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Читання1кл" sheetId="1" r:id="rId1"/>
    <sheet name="Графічні навички1кл" sheetId="2" r:id="rId2"/>
    <sheet name="Математика1кл" sheetId="3" r:id="rId3"/>
  </sheets>
  <definedNames/>
  <calcPr fullCalcOnLoad="1"/>
</workbook>
</file>

<file path=xl/sharedStrings.xml><?xml version="1.0" encoding="utf-8"?>
<sst xmlns="http://schemas.openxmlformats.org/spreadsheetml/2006/main" count="401" uniqueCount="173">
  <si>
    <t>Повна Адреса: м. Дніпропетровськ, вул. Коробова, 3.</t>
  </si>
  <si>
    <r>
      <rPr>
        <b/>
        <sz val="12"/>
        <rFont val="Times New Roman"/>
        <family val="1"/>
      </rPr>
      <t xml:space="preserve">№ Школи </t>
    </r>
    <r>
      <rPr>
        <b/>
        <u val="single"/>
        <sz val="12"/>
        <rFont val="Times New Roman"/>
        <family val="1"/>
      </rPr>
      <t xml:space="preserve"> 96</t>
    </r>
  </si>
  <si>
    <t>Скібіна Ірина Олександрівна</t>
  </si>
  <si>
    <r>
      <rPr>
        <b/>
        <sz val="12"/>
        <rFont val="Times New Roman"/>
        <family val="1"/>
      </rPr>
      <t xml:space="preserve">Таблиця моніторингових досліджень навички читання учнів </t>
    </r>
    <r>
      <rPr>
        <b/>
        <u val="single"/>
        <sz val="12"/>
        <rFont val="Times New Roman"/>
        <family val="1"/>
      </rPr>
      <t>1 -А</t>
    </r>
    <r>
      <rPr>
        <b/>
        <sz val="12"/>
        <rFont val="Times New Roman"/>
        <family val="1"/>
      </rPr>
      <t xml:space="preserve"> класу  2015-2016н.р.  вересень</t>
    </r>
  </si>
  <si>
    <t>І семестр</t>
  </si>
  <si>
    <t>ІІ семестр</t>
  </si>
  <si>
    <t>Читає</t>
  </si>
  <si>
    <t>Не читає</t>
  </si>
  <si>
    <t>Знає букви</t>
  </si>
  <si>
    <t>Не знає букви</t>
  </si>
  <si>
    <t>Темп</t>
  </si>
  <si>
    <t>Розуміння тексту</t>
  </si>
  <si>
    <t>Лексика</t>
  </si>
  <si>
    <t>Розуміння речень</t>
  </si>
  <si>
    <t>Сюжетна лінія</t>
  </si>
  <si>
    <t>Спосіб читання</t>
  </si>
  <si>
    <t>Когнітивна складова</t>
  </si>
  <si>
    <t>Комунікативна складова</t>
  </si>
  <si>
    <t>Рівень сформованності</t>
  </si>
  <si>
    <t>№</t>
  </si>
  <si>
    <t>школа</t>
  </si>
  <si>
    <t>kod</t>
  </si>
  <si>
    <t>ПІП дитини</t>
  </si>
  <si>
    <t>стать</t>
  </si>
  <si>
    <t>дата_нар</t>
  </si>
  <si>
    <t>клас</t>
  </si>
  <si>
    <t>Б/кл</t>
  </si>
  <si>
    <t>Пряме значення</t>
  </si>
  <si>
    <t>Переносне значення</t>
  </si>
  <si>
    <t>склад</t>
  </si>
  <si>
    <t>скл+сл</t>
  </si>
  <si>
    <t>слово</t>
  </si>
  <si>
    <t>тема</t>
  </si>
  <si>
    <t>Основні події</t>
  </si>
  <si>
    <t>Заголовок</t>
  </si>
  <si>
    <t>Форм.питання</t>
  </si>
  <si>
    <t>З"язки між подіями</t>
  </si>
  <si>
    <t>Мовленева діяльність</t>
  </si>
  <si>
    <t>Ціннісне ставлення</t>
  </si>
  <si>
    <t>Творче завдання</t>
  </si>
  <si>
    <t>П.р.</t>
  </si>
  <si>
    <t>С.р.</t>
  </si>
  <si>
    <t>Д.р.</t>
  </si>
  <si>
    <t>В.р.</t>
  </si>
  <si>
    <t>1.</t>
  </si>
  <si>
    <t>Абрамов Матвій Євгенович</t>
  </si>
  <si>
    <t>ч.</t>
  </si>
  <si>
    <t>1-А</t>
  </si>
  <si>
    <t>+I</t>
  </si>
  <si>
    <t xml:space="preserve"> розуміє</t>
  </si>
  <si>
    <t>2.</t>
  </si>
  <si>
    <t xml:space="preserve">Бут Михайло Владиславович    </t>
  </si>
  <si>
    <t>+</t>
  </si>
  <si>
    <t>розуміє</t>
  </si>
  <si>
    <t>3.</t>
  </si>
  <si>
    <t>Войтанік Марія Михайлівна</t>
  </si>
  <si>
    <t>ж.</t>
  </si>
  <si>
    <t>частково розуміє</t>
  </si>
  <si>
    <t>4.</t>
  </si>
  <si>
    <t>Гальченко Ніка Ігорівна</t>
  </si>
  <si>
    <t>5.</t>
  </si>
  <si>
    <t>Гарам Поліна Артемівна</t>
  </si>
  <si>
    <t>6.</t>
  </si>
  <si>
    <t>Грановська Аріна Миколаївна</t>
  </si>
  <si>
    <t>04.08..2010</t>
  </si>
  <si>
    <t>7.</t>
  </si>
  <si>
    <t>Гончарук Ксенія Тарасівна</t>
  </si>
  <si>
    <t>14.11..2009</t>
  </si>
  <si>
    <t>8.</t>
  </si>
  <si>
    <t>Забуранна Поліна Романівна</t>
  </si>
  <si>
    <t>22.03.20010</t>
  </si>
  <si>
    <t>частковорозуміє</t>
  </si>
  <si>
    <t>9.</t>
  </si>
  <si>
    <t>Клець Марія Олександрівна</t>
  </si>
  <si>
    <t>20.04.20010</t>
  </si>
  <si>
    <t>10.</t>
  </si>
  <si>
    <t>Коваленко Ілля Юрійович</t>
  </si>
  <si>
    <t>розуміє частково</t>
  </si>
  <si>
    <t>11.</t>
  </si>
  <si>
    <t>Коваль Тимур Богданович</t>
  </si>
  <si>
    <t>12.</t>
  </si>
  <si>
    <t>Козлов Єгор Миколайович</t>
  </si>
  <si>
    <t>13.</t>
  </si>
  <si>
    <t>Куліков Микита Сергійович</t>
  </si>
  <si>
    <t>14.</t>
  </si>
  <si>
    <t>Куцманд Михайло Андрійович</t>
  </si>
  <si>
    <t>15.</t>
  </si>
  <si>
    <t>Лаврик Влада Русланівна</t>
  </si>
  <si>
    <t>16.</t>
  </si>
  <si>
    <t>Луговська Єлизавета Сергіївна</t>
  </si>
  <si>
    <t xml:space="preserve">розуміє </t>
  </si>
  <si>
    <t>17.</t>
  </si>
  <si>
    <t>Мережко Андрій Олександрович</t>
  </si>
  <si>
    <t>18.</t>
  </si>
  <si>
    <t>Нельга Олександр Валерійович</t>
  </si>
  <si>
    <t>19.</t>
  </si>
  <si>
    <t>Олефіренко Кіра Валентинівна</t>
  </si>
  <si>
    <t>20.</t>
  </si>
  <si>
    <t>Олійник Марія Олександрівна</t>
  </si>
  <si>
    <t>21.</t>
  </si>
  <si>
    <t>Осадчий Ярослав Олексійович</t>
  </si>
  <si>
    <t>22.</t>
  </si>
  <si>
    <t>Рассохіна Марія Дмитрівна</t>
  </si>
  <si>
    <t>23.</t>
  </si>
  <si>
    <t>Тимошенко Анастасія Анатоліївна</t>
  </si>
  <si>
    <t>24.</t>
  </si>
  <si>
    <t>Фомичов Тихон Володимирович</t>
  </si>
  <si>
    <t>25.</t>
  </si>
  <si>
    <t>Хіміч Олександра Олександрівна</t>
  </si>
  <si>
    <t xml:space="preserve"> ж.</t>
  </si>
  <si>
    <t>26.</t>
  </si>
  <si>
    <t>Холодова Нікалетта Олексіївна</t>
  </si>
  <si>
    <t>27.</t>
  </si>
  <si>
    <t>Чеботарьова Анна Олександрівна</t>
  </si>
  <si>
    <t>ж</t>
  </si>
  <si>
    <t>28.</t>
  </si>
  <si>
    <t>Чікарьова Дар“я Олегівна</t>
  </si>
  <si>
    <t>29.</t>
  </si>
  <si>
    <t>Школьніков Ян Павлович</t>
  </si>
  <si>
    <t>30.</t>
  </si>
  <si>
    <t>Штефанко Дмитро Володимирович</t>
  </si>
  <si>
    <t>21.082009</t>
  </si>
  <si>
    <t>31.</t>
  </si>
  <si>
    <t>Шумейко Ілля Валентинович</t>
  </si>
  <si>
    <t>Повна Адреса_________________________________________________________________</t>
  </si>
  <si>
    <t>№ Школи_________</t>
  </si>
  <si>
    <t>Вчитель__________________________________</t>
  </si>
  <si>
    <t>Таблиця моніторингових досліджень графічні навички  учнів ____ класу_________2015-2016н.р. _______ семестр</t>
  </si>
  <si>
    <t>№ п/п</t>
  </si>
  <si>
    <t>Грамотність</t>
  </si>
  <si>
    <t>Рівень засвоєння</t>
  </si>
  <si>
    <t>Каліграфія</t>
  </si>
  <si>
    <t>Пропуск букв</t>
  </si>
  <si>
    <t>Велика літера</t>
  </si>
  <si>
    <t>Заміна букв</t>
  </si>
  <si>
    <t>Перенос слів</t>
  </si>
  <si>
    <t>Абзац</t>
  </si>
  <si>
    <t>Виправлення</t>
  </si>
  <si>
    <t>Пунктуація в кінці речення</t>
  </si>
  <si>
    <t>П.</t>
  </si>
  <si>
    <t>С.</t>
  </si>
  <si>
    <t>Д.</t>
  </si>
  <si>
    <t>В.</t>
  </si>
  <si>
    <t>Форма літери</t>
  </si>
  <si>
    <t>Розмір літери</t>
  </si>
  <si>
    <t>Нахил літери</t>
  </si>
  <si>
    <t>Поєднання літер</t>
  </si>
  <si>
    <t>Культура оформлення</t>
  </si>
  <si>
    <t>Швидкість письма</t>
  </si>
  <si>
    <t>Таблиця моніторингових досліджень математичних знань та навичок учнів ____ класу_________2015-2016н.р. _______ семестр</t>
  </si>
  <si>
    <t>Задачі</t>
  </si>
  <si>
    <t>Числа та дії з числами</t>
  </si>
  <si>
    <t>Математичні вирази</t>
  </si>
  <si>
    <t>Геометричний матеріал</t>
  </si>
  <si>
    <t>Величини</t>
  </si>
  <si>
    <t>Тип задачі</t>
  </si>
  <si>
    <t>Умови задачі</t>
  </si>
  <si>
    <t>Роз`язання</t>
  </si>
  <si>
    <t>Відповідь</t>
  </si>
  <si>
    <t>Натуральний ряд чисел</t>
  </si>
  <si>
    <t>Додавання</t>
  </si>
  <si>
    <t>Віднімання</t>
  </si>
  <si>
    <t>Порівняння</t>
  </si>
  <si>
    <t>Склад числа</t>
  </si>
  <si>
    <t>Таблиця додавання</t>
  </si>
  <si>
    <t>Таблиця віднімання</t>
  </si>
  <si>
    <t>Компоненти дій</t>
  </si>
  <si>
    <t>Рівняння (вміння роз`язувати)</t>
  </si>
  <si>
    <t>Нерівність</t>
  </si>
  <si>
    <t>Поняття величини</t>
  </si>
  <si>
    <t>Одиниці вимірювання величини</t>
  </si>
  <si>
    <t>Дії з величинами</t>
  </si>
  <si>
    <t>Перетворення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</si>
</sst>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 Cyr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33" borderId="10" xfId="0" applyFont="1" applyFill="1" applyBorder="1" applyAlignment="1">
      <alignment horizont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textRotation="90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zoomScalePageLayoutView="0" workbookViewId="0" topLeftCell="A16">
      <selection activeCell="I31" sqref="I31"/>
    </sheetView>
  </sheetViews>
  <sheetFormatPr defaultColWidth="9.00390625" defaultRowHeight="12.75"/>
  <cols>
    <col min="1" max="1" width="5.00390625" style="0" customWidth="1"/>
    <col min="3" max="3" width="7.125" style="0" customWidth="1"/>
    <col min="4" max="4" width="30.00390625" style="0" customWidth="1"/>
    <col min="6" max="6" width="14.25390625" style="0" customWidth="1"/>
    <col min="9" max="9" width="6.25390625" style="0" customWidth="1"/>
    <col min="10" max="11" width="6.875" style="0" customWidth="1"/>
    <col min="12" max="12" width="6.375" style="0" customWidth="1"/>
    <col min="13" max="13" width="7.00390625" style="0" customWidth="1"/>
    <col min="14" max="14" width="10.375" style="0" customWidth="1"/>
    <col min="16" max="16" width="9.625" style="0" customWidth="1"/>
    <col min="19" max="19" width="6.125" style="0" customWidth="1"/>
    <col min="20" max="20" width="7.25390625" style="0" customWidth="1"/>
    <col min="21" max="21" width="6.00390625" style="0" customWidth="1"/>
    <col min="22" max="22" width="6.875" style="0" customWidth="1"/>
    <col min="31" max="31" width="6.75390625" style="0" customWidth="1"/>
    <col min="32" max="32" width="6.375" style="0" customWidth="1"/>
    <col min="33" max="33" width="6.625" style="0" customWidth="1"/>
    <col min="34" max="34" width="6.375" style="0" customWidth="1"/>
    <col min="36" max="36" width="9.625" style="0" customWidth="1"/>
    <col min="39" max="39" width="5.875" style="0" customWidth="1"/>
    <col min="40" max="40" width="7.00390625" style="0" customWidth="1"/>
    <col min="41" max="41" width="5.875" style="0" customWidth="1"/>
    <col min="42" max="42" width="7.00390625" style="0" customWidth="1"/>
    <col min="51" max="51" width="6.25390625" style="0" customWidth="1"/>
    <col min="52" max="52" width="6.125" style="0" customWidth="1"/>
    <col min="53" max="54" width="6.25390625" style="0" customWidth="1"/>
  </cols>
  <sheetData>
    <row r="1" spans="1:54" ht="15.75">
      <c r="A1" s="32" t="s">
        <v>0</v>
      </c>
      <c r="B1" s="32"/>
      <c r="C1" s="32"/>
      <c r="D1" s="3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5.75">
      <c r="A2" s="32" t="s">
        <v>1</v>
      </c>
      <c r="B2" s="32"/>
      <c r="C2" s="32"/>
      <c r="D2" s="3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2.75" customHeight="1">
      <c r="A3" s="6" t="s">
        <v>2</v>
      </c>
      <c r="B3" s="6"/>
      <c r="C3" s="6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5.7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 t="s">
        <v>4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4" t="s">
        <v>5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1:54" ht="12.75" customHeight="1">
      <c r="A5" s="7"/>
      <c r="B5" s="35"/>
      <c r="C5" s="35"/>
      <c r="D5" s="35"/>
      <c r="E5" s="35"/>
      <c r="F5" s="35"/>
      <c r="G5" s="35"/>
      <c r="H5" s="4"/>
      <c r="I5" s="31" t="s">
        <v>6</v>
      </c>
      <c r="J5" s="31" t="s">
        <v>7</v>
      </c>
      <c r="K5" s="31" t="s">
        <v>8</v>
      </c>
      <c r="L5" s="31" t="s">
        <v>9</v>
      </c>
      <c r="M5" s="29" t="s">
        <v>10</v>
      </c>
      <c r="N5" s="31" t="s">
        <v>11</v>
      </c>
      <c r="O5" s="30" t="s">
        <v>12</v>
      </c>
      <c r="P5" s="30"/>
      <c r="Q5" s="28" t="s">
        <v>13</v>
      </c>
      <c r="R5" s="28" t="s">
        <v>14</v>
      </c>
      <c r="S5" s="29" t="s">
        <v>15</v>
      </c>
      <c r="T5" s="29"/>
      <c r="U5" s="29"/>
      <c r="V5" s="29" t="s">
        <v>10</v>
      </c>
      <c r="W5" s="29" t="s">
        <v>16</v>
      </c>
      <c r="X5" s="29"/>
      <c r="Y5" s="29"/>
      <c r="Z5" s="29"/>
      <c r="AA5" s="29"/>
      <c r="AB5" s="29" t="s">
        <v>17</v>
      </c>
      <c r="AC5" s="29"/>
      <c r="AD5" s="29"/>
      <c r="AE5" s="29" t="s">
        <v>18</v>
      </c>
      <c r="AF5" s="29"/>
      <c r="AG5" s="29"/>
      <c r="AH5" s="29"/>
      <c r="AI5" s="30" t="s">
        <v>12</v>
      </c>
      <c r="AJ5" s="30"/>
      <c r="AK5" s="28" t="s">
        <v>13</v>
      </c>
      <c r="AL5" s="28" t="s">
        <v>14</v>
      </c>
      <c r="AM5" s="29" t="s">
        <v>15</v>
      </c>
      <c r="AN5" s="29"/>
      <c r="AO5" s="29"/>
      <c r="AP5" s="29" t="s">
        <v>10</v>
      </c>
      <c r="AQ5" s="29" t="s">
        <v>16</v>
      </c>
      <c r="AR5" s="29"/>
      <c r="AS5" s="29"/>
      <c r="AT5" s="29"/>
      <c r="AU5" s="29"/>
      <c r="AV5" s="29" t="s">
        <v>17</v>
      </c>
      <c r="AW5" s="29"/>
      <c r="AX5" s="29"/>
      <c r="AY5" s="29" t="s">
        <v>18</v>
      </c>
      <c r="AZ5" s="29"/>
      <c r="BA5" s="29"/>
      <c r="BB5" s="29"/>
    </row>
    <row r="6" spans="1:54" ht="51">
      <c r="A6" s="10" t="s">
        <v>19</v>
      </c>
      <c r="B6" s="11" t="s">
        <v>20</v>
      </c>
      <c r="C6" s="11" t="s">
        <v>21</v>
      </c>
      <c r="D6" s="11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31"/>
      <c r="J6" s="31"/>
      <c r="K6" s="31"/>
      <c r="L6" s="31"/>
      <c r="M6" s="29"/>
      <c r="N6" s="31"/>
      <c r="O6" s="9" t="s">
        <v>27</v>
      </c>
      <c r="P6" s="9" t="s">
        <v>28</v>
      </c>
      <c r="Q6" s="28"/>
      <c r="R6" s="28"/>
      <c r="S6" s="13" t="s">
        <v>29</v>
      </c>
      <c r="T6" s="13" t="s">
        <v>30</v>
      </c>
      <c r="U6" s="13" t="s">
        <v>31</v>
      </c>
      <c r="V6" s="29"/>
      <c r="W6" s="14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8" t="s">
        <v>38</v>
      </c>
      <c r="AD6" s="8" t="s">
        <v>39</v>
      </c>
      <c r="AE6" s="8" t="s">
        <v>40</v>
      </c>
      <c r="AF6" s="8" t="s">
        <v>41</v>
      </c>
      <c r="AG6" s="8" t="s">
        <v>42</v>
      </c>
      <c r="AH6" s="8" t="s">
        <v>43</v>
      </c>
      <c r="AI6" s="9" t="s">
        <v>27</v>
      </c>
      <c r="AJ6" s="9" t="s">
        <v>28</v>
      </c>
      <c r="AK6" s="28"/>
      <c r="AL6" s="28"/>
      <c r="AM6" s="13" t="s">
        <v>29</v>
      </c>
      <c r="AN6" s="13" t="s">
        <v>30</v>
      </c>
      <c r="AO6" s="13" t="s">
        <v>31</v>
      </c>
      <c r="AP6" s="29"/>
      <c r="AQ6" s="14" t="s">
        <v>32</v>
      </c>
      <c r="AR6" s="8" t="s">
        <v>33</v>
      </c>
      <c r="AS6" s="8" t="s">
        <v>34</v>
      </c>
      <c r="AT6" s="8" t="s">
        <v>35</v>
      </c>
      <c r="AU6" s="8" t="s">
        <v>36</v>
      </c>
      <c r="AV6" s="8" t="s">
        <v>37</v>
      </c>
      <c r="AW6" s="8" t="s">
        <v>38</v>
      </c>
      <c r="AX6" s="8" t="s">
        <v>39</v>
      </c>
      <c r="AY6" s="8" t="s">
        <v>40</v>
      </c>
      <c r="AZ6" s="8" t="s">
        <v>41</v>
      </c>
      <c r="BA6" s="8" t="s">
        <v>42</v>
      </c>
      <c r="BB6" s="8" t="s">
        <v>43</v>
      </c>
    </row>
    <row r="7" spans="1:14" ht="12.75">
      <c r="A7" t="s">
        <v>44</v>
      </c>
      <c r="B7">
        <v>96</v>
      </c>
      <c r="D7" t="s">
        <v>45</v>
      </c>
      <c r="E7" t="s">
        <v>46</v>
      </c>
      <c r="F7" s="15">
        <v>40176</v>
      </c>
      <c r="G7" t="s">
        <v>47</v>
      </c>
      <c r="K7" t="s">
        <v>48</v>
      </c>
      <c r="M7">
        <v>16</v>
      </c>
      <c r="N7" t="s">
        <v>49</v>
      </c>
    </row>
    <row r="8" spans="1:14" ht="12.75">
      <c r="A8" t="s">
        <v>50</v>
      </c>
      <c r="B8">
        <v>96</v>
      </c>
      <c r="D8" s="16" t="s">
        <v>51</v>
      </c>
      <c r="E8" t="s">
        <v>46</v>
      </c>
      <c r="F8" s="15">
        <v>40168</v>
      </c>
      <c r="G8" t="s">
        <v>47</v>
      </c>
      <c r="I8" t="s">
        <v>52</v>
      </c>
      <c r="K8" t="s">
        <v>52</v>
      </c>
      <c r="M8">
        <v>65</v>
      </c>
      <c r="N8" t="s">
        <v>53</v>
      </c>
    </row>
    <row r="9" spans="1:14" ht="12.75">
      <c r="A9" t="s">
        <v>54</v>
      </c>
      <c r="D9" s="17" t="s">
        <v>55</v>
      </c>
      <c r="E9" t="s">
        <v>56</v>
      </c>
      <c r="F9" s="15">
        <v>40082</v>
      </c>
      <c r="G9" t="s">
        <v>47</v>
      </c>
      <c r="I9" t="s">
        <v>52</v>
      </c>
      <c r="K9" t="s">
        <v>52</v>
      </c>
      <c r="M9">
        <v>9</v>
      </c>
      <c r="N9" t="s">
        <v>57</v>
      </c>
    </row>
    <row r="10" spans="1:14" ht="25.5" customHeight="1">
      <c r="A10" t="s">
        <v>58</v>
      </c>
      <c r="B10">
        <v>96</v>
      </c>
      <c r="D10" s="17" t="s">
        <v>59</v>
      </c>
      <c r="E10" t="s">
        <v>56</v>
      </c>
      <c r="F10" s="15">
        <v>39915</v>
      </c>
      <c r="G10" t="s">
        <v>47</v>
      </c>
      <c r="I10" t="s">
        <v>52</v>
      </c>
      <c r="K10" t="s">
        <v>52</v>
      </c>
      <c r="M10">
        <v>10</v>
      </c>
      <c r="N10" t="s">
        <v>57</v>
      </c>
    </row>
    <row r="11" spans="1:14" ht="12.75">
      <c r="A11" t="s">
        <v>60</v>
      </c>
      <c r="D11" s="17" t="s">
        <v>61</v>
      </c>
      <c r="E11" t="s">
        <v>56</v>
      </c>
      <c r="F11" s="15">
        <v>40365</v>
      </c>
      <c r="G11" t="s">
        <v>47</v>
      </c>
      <c r="I11" t="s">
        <v>52</v>
      </c>
      <c r="K11" t="s">
        <v>52</v>
      </c>
      <c r="M11">
        <v>13</v>
      </c>
      <c r="N11" t="s">
        <v>53</v>
      </c>
    </row>
    <row r="12" spans="1:14" ht="12.75">
      <c r="A12" t="s">
        <v>62</v>
      </c>
      <c r="B12">
        <v>96</v>
      </c>
      <c r="D12" s="17" t="s">
        <v>63</v>
      </c>
      <c r="E12" t="s">
        <v>56</v>
      </c>
      <c r="F12" s="18" t="s">
        <v>64</v>
      </c>
      <c r="G12" t="s">
        <v>47</v>
      </c>
      <c r="I12" t="s">
        <v>52</v>
      </c>
      <c r="K12" t="s">
        <v>52</v>
      </c>
      <c r="M12">
        <v>11</v>
      </c>
      <c r="N12" t="s">
        <v>53</v>
      </c>
    </row>
    <row r="13" spans="1:14" ht="12.75">
      <c r="A13" t="s">
        <v>65</v>
      </c>
      <c r="B13">
        <v>96</v>
      </c>
      <c r="D13" s="16" t="s">
        <v>66</v>
      </c>
      <c r="E13" t="s">
        <v>56</v>
      </c>
      <c r="F13" s="18" t="s">
        <v>67</v>
      </c>
      <c r="G13" t="s">
        <v>47</v>
      </c>
      <c r="I13" t="s">
        <v>52</v>
      </c>
      <c r="K13" t="s">
        <v>52</v>
      </c>
      <c r="M13">
        <v>30</v>
      </c>
      <c r="N13" t="s">
        <v>53</v>
      </c>
    </row>
    <row r="14" spans="1:14" ht="12.75">
      <c r="A14" t="s">
        <v>68</v>
      </c>
      <c r="B14">
        <v>96</v>
      </c>
      <c r="D14" s="16" t="s">
        <v>69</v>
      </c>
      <c r="E14" t="s">
        <v>56</v>
      </c>
      <c r="F14" s="18" t="s">
        <v>70</v>
      </c>
      <c r="G14" t="s">
        <v>47</v>
      </c>
      <c r="I14" t="s">
        <v>52</v>
      </c>
      <c r="K14" t="s">
        <v>52</v>
      </c>
      <c r="M14">
        <v>10</v>
      </c>
      <c r="N14" t="s">
        <v>71</v>
      </c>
    </row>
    <row r="15" spans="1:14" ht="12.75">
      <c r="A15" t="s">
        <v>72</v>
      </c>
      <c r="B15">
        <v>96</v>
      </c>
      <c r="D15" s="3" t="s">
        <v>73</v>
      </c>
      <c r="E15" t="s">
        <v>56</v>
      </c>
      <c r="F15" s="18" t="s">
        <v>74</v>
      </c>
      <c r="G15" t="s">
        <v>47</v>
      </c>
      <c r="I15" t="s">
        <v>52</v>
      </c>
      <c r="K15" t="s">
        <v>52</v>
      </c>
      <c r="M15">
        <v>26</v>
      </c>
      <c r="N15" s="19" t="s">
        <v>53</v>
      </c>
    </row>
    <row r="16" spans="1:14" ht="25.5">
      <c r="A16" t="s">
        <v>75</v>
      </c>
      <c r="B16">
        <v>96</v>
      </c>
      <c r="D16" s="3" t="s">
        <v>76</v>
      </c>
      <c r="E16" t="s">
        <v>46</v>
      </c>
      <c r="F16" s="15">
        <v>39800</v>
      </c>
      <c r="G16" t="s">
        <v>47</v>
      </c>
      <c r="I16" t="s">
        <v>52</v>
      </c>
      <c r="K16" t="s">
        <v>52</v>
      </c>
      <c r="M16">
        <v>38</v>
      </c>
      <c r="N16" s="19" t="s">
        <v>77</v>
      </c>
    </row>
    <row r="17" spans="1:14" ht="12.75">
      <c r="A17" t="s">
        <v>78</v>
      </c>
      <c r="B17">
        <v>96</v>
      </c>
      <c r="D17" s="3" t="s">
        <v>79</v>
      </c>
      <c r="E17" t="s">
        <v>46</v>
      </c>
      <c r="F17" s="15">
        <v>40194</v>
      </c>
      <c r="G17" t="s">
        <v>47</v>
      </c>
      <c r="I17" t="s">
        <v>52</v>
      </c>
      <c r="K17" t="s">
        <v>52</v>
      </c>
      <c r="M17">
        <v>16</v>
      </c>
      <c r="N17" t="s">
        <v>53</v>
      </c>
    </row>
    <row r="18" spans="1:14" ht="12.75">
      <c r="A18" t="s">
        <v>80</v>
      </c>
      <c r="B18">
        <v>96</v>
      </c>
      <c r="D18" s="3" t="s">
        <v>81</v>
      </c>
      <c r="E18" t="s">
        <v>46</v>
      </c>
      <c r="F18" s="15">
        <v>40302</v>
      </c>
      <c r="G18" t="s">
        <v>47</v>
      </c>
      <c r="I18" t="s">
        <v>52</v>
      </c>
      <c r="K18" t="s">
        <v>52</v>
      </c>
      <c r="M18">
        <v>14</v>
      </c>
      <c r="N18" t="s">
        <v>53</v>
      </c>
    </row>
    <row r="19" spans="1:14" ht="12.75">
      <c r="A19" t="s">
        <v>82</v>
      </c>
      <c r="B19">
        <v>96</v>
      </c>
      <c r="D19" s="3" t="s">
        <v>83</v>
      </c>
      <c r="E19" t="s">
        <v>46</v>
      </c>
      <c r="F19" s="20">
        <v>40190</v>
      </c>
      <c r="G19" t="s">
        <v>47</v>
      </c>
      <c r="I19" t="s">
        <v>52</v>
      </c>
      <c r="K19" t="s">
        <v>52</v>
      </c>
      <c r="M19">
        <v>35</v>
      </c>
      <c r="N19" t="s">
        <v>53</v>
      </c>
    </row>
    <row r="20" spans="1:14" ht="25.5">
      <c r="A20" t="s">
        <v>84</v>
      </c>
      <c r="B20">
        <v>96</v>
      </c>
      <c r="D20" s="3" t="s">
        <v>85</v>
      </c>
      <c r="E20" t="s">
        <v>46</v>
      </c>
      <c r="F20" s="20">
        <v>40157</v>
      </c>
      <c r="G20" t="s">
        <v>47</v>
      </c>
      <c r="I20" t="s">
        <v>52</v>
      </c>
      <c r="K20" t="s">
        <v>52</v>
      </c>
      <c r="M20">
        <v>54</v>
      </c>
      <c r="N20" s="19" t="s">
        <v>77</v>
      </c>
    </row>
    <row r="21" spans="1:14" ht="12.75">
      <c r="A21" t="s">
        <v>86</v>
      </c>
      <c r="B21">
        <v>96</v>
      </c>
      <c r="D21" s="16" t="s">
        <v>87</v>
      </c>
      <c r="E21" t="s">
        <v>56</v>
      </c>
      <c r="F21" s="20">
        <v>40217</v>
      </c>
      <c r="G21" t="s">
        <v>47</v>
      </c>
      <c r="I21" t="s">
        <v>52</v>
      </c>
      <c r="K21" t="s">
        <v>52</v>
      </c>
      <c r="M21">
        <v>26</v>
      </c>
      <c r="N21" t="s">
        <v>53</v>
      </c>
    </row>
    <row r="22" spans="1:14" ht="12.75">
      <c r="A22" t="s">
        <v>88</v>
      </c>
      <c r="B22">
        <v>96</v>
      </c>
      <c r="D22" s="16" t="s">
        <v>89</v>
      </c>
      <c r="E22" t="s">
        <v>56</v>
      </c>
      <c r="F22" s="20">
        <v>39982</v>
      </c>
      <c r="G22" t="s">
        <v>47</v>
      </c>
      <c r="I22" t="s">
        <v>52</v>
      </c>
      <c r="K22" t="s">
        <v>52</v>
      </c>
      <c r="M22">
        <v>15</v>
      </c>
      <c r="N22" s="19" t="s">
        <v>90</v>
      </c>
    </row>
    <row r="23" spans="1:14" ht="25.5">
      <c r="A23" t="s">
        <v>91</v>
      </c>
      <c r="B23">
        <v>96</v>
      </c>
      <c r="D23" s="3" t="s">
        <v>92</v>
      </c>
      <c r="E23" t="s">
        <v>46</v>
      </c>
      <c r="F23" s="20">
        <v>40241</v>
      </c>
      <c r="G23" t="s">
        <v>47</v>
      </c>
      <c r="I23" t="s">
        <v>52</v>
      </c>
      <c r="K23" t="s">
        <v>52</v>
      </c>
      <c r="M23">
        <v>11</v>
      </c>
      <c r="N23" s="19" t="s">
        <v>77</v>
      </c>
    </row>
    <row r="24" spans="1:14" ht="12.75">
      <c r="A24" t="s">
        <v>93</v>
      </c>
      <c r="B24">
        <v>96</v>
      </c>
      <c r="D24" s="3" t="s">
        <v>94</v>
      </c>
      <c r="E24" t="s">
        <v>46</v>
      </c>
      <c r="F24" s="20">
        <v>40043</v>
      </c>
      <c r="G24" t="s">
        <v>47</v>
      </c>
      <c r="I24" t="s">
        <v>52</v>
      </c>
      <c r="K24" t="s">
        <v>52</v>
      </c>
      <c r="M24">
        <v>28</v>
      </c>
      <c r="N24" s="19" t="s">
        <v>90</v>
      </c>
    </row>
    <row r="25" spans="1:14" ht="12.75">
      <c r="A25" t="s">
        <v>95</v>
      </c>
      <c r="B25">
        <v>96</v>
      </c>
      <c r="D25" s="17" t="s">
        <v>96</v>
      </c>
      <c r="E25" t="s">
        <v>56</v>
      </c>
      <c r="F25" s="20">
        <v>40398</v>
      </c>
      <c r="G25" t="s">
        <v>47</v>
      </c>
      <c r="I25" t="s">
        <v>52</v>
      </c>
      <c r="K25" t="s">
        <v>52</v>
      </c>
      <c r="M25">
        <v>35</v>
      </c>
      <c r="N25" t="s">
        <v>53</v>
      </c>
    </row>
    <row r="26" spans="1:14" ht="12.75">
      <c r="A26" t="s">
        <v>97</v>
      </c>
      <c r="B26">
        <v>96</v>
      </c>
      <c r="D26" s="16" t="s">
        <v>98</v>
      </c>
      <c r="E26" t="s">
        <v>56</v>
      </c>
      <c r="F26" s="20">
        <v>40168</v>
      </c>
      <c r="G26" t="s">
        <v>47</v>
      </c>
      <c r="I26" t="s">
        <v>52</v>
      </c>
      <c r="K26" t="s">
        <v>52</v>
      </c>
      <c r="M26">
        <v>13</v>
      </c>
      <c r="N26" t="s">
        <v>57</v>
      </c>
    </row>
    <row r="27" spans="1:14" ht="12.75">
      <c r="A27" t="s">
        <v>99</v>
      </c>
      <c r="B27">
        <v>96</v>
      </c>
      <c r="D27" s="16" t="s">
        <v>100</v>
      </c>
      <c r="E27" t="s">
        <v>46</v>
      </c>
      <c r="F27" s="20">
        <v>39898</v>
      </c>
      <c r="G27" t="s">
        <v>47</v>
      </c>
      <c r="I27" t="s">
        <v>52</v>
      </c>
      <c r="K27" t="s">
        <v>52</v>
      </c>
      <c r="M27">
        <v>40</v>
      </c>
      <c r="N27" t="s">
        <v>53</v>
      </c>
    </row>
    <row r="28" spans="1:14" ht="25.5">
      <c r="A28" t="s">
        <v>101</v>
      </c>
      <c r="B28">
        <v>96</v>
      </c>
      <c r="D28" s="16" t="s">
        <v>102</v>
      </c>
      <c r="E28" t="s">
        <v>56</v>
      </c>
      <c r="F28" s="20">
        <v>40340</v>
      </c>
      <c r="G28" t="s">
        <v>47</v>
      </c>
      <c r="I28" t="s">
        <v>52</v>
      </c>
      <c r="K28" t="s">
        <v>52</v>
      </c>
      <c r="M28">
        <v>12</v>
      </c>
      <c r="N28" s="19" t="s">
        <v>77</v>
      </c>
    </row>
    <row r="29" spans="1:14" ht="12.75">
      <c r="A29" t="s">
        <v>103</v>
      </c>
      <c r="B29">
        <v>96</v>
      </c>
      <c r="D29" s="16" t="s">
        <v>104</v>
      </c>
      <c r="E29" t="s">
        <v>56</v>
      </c>
      <c r="F29" s="20">
        <v>40186</v>
      </c>
      <c r="G29" t="s">
        <v>47</v>
      </c>
      <c r="I29" t="s">
        <v>52</v>
      </c>
      <c r="K29" t="s">
        <v>52</v>
      </c>
      <c r="M29">
        <v>30</v>
      </c>
      <c r="N29" t="s">
        <v>53</v>
      </c>
    </row>
    <row r="30" spans="1:14" ht="12.75">
      <c r="A30" t="s">
        <v>105</v>
      </c>
      <c r="B30">
        <v>96</v>
      </c>
      <c r="D30" s="3" t="s">
        <v>106</v>
      </c>
      <c r="E30" t="s">
        <v>46</v>
      </c>
      <c r="F30" s="20">
        <v>39910</v>
      </c>
      <c r="G30" t="s">
        <v>47</v>
      </c>
      <c r="I30" t="s">
        <v>52</v>
      </c>
      <c r="K30" t="s">
        <v>52</v>
      </c>
      <c r="M30">
        <v>30</v>
      </c>
      <c r="N30" t="s">
        <v>53</v>
      </c>
    </row>
    <row r="31" spans="1:14" ht="12.75">
      <c r="A31" t="s">
        <v>107</v>
      </c>
      <c r="B31">
        <v>96</v>
      </c>
      <c r="D31" t="s">
        <v>108</v>
      </c>
      <c r="E31" t="s">
        <v>109</v>
      </c>
      <c r="F31" s="21">
        <v>40226</v>
      </c>
      <c r="G31" t="s">
        <v>47</v>
      </c>
      <c r="I31" t="s">
        <v>52</v>
      </c>
      <c r="K31" t="s">
        <v>52</v>
      </c>
      <c r="M31">
        <v>34</v>
      </c>
      <c r="N31" t="s">
        <v>53</v>
      </c>
    </row>
    <row r="32" spans="1:14" ht="12.75">
      <c r="A32" t="s">
        <v>110</v>
      </c>
      <c r="B32">
        <v>96</v>
      </c>
      <c r="D32" t="s">
        <v>111</v>
      </c>
      <c r="E32" t="s">
        <v>56</v>
      </c>
      <c r="F32" s="21">
        <v>40056</v>
      </c>
      <c r="G32" t="s">
        <v>47</v>
      </c>
      <c r="I32" t="s">
        <v>52</v>
      </c>
      <c r="K32" t="s">
        <v>52</v>
      </c>
      <c r="M32">
        <v>14</v>
      </c>
      <c r="N32" t="s">
        <v>53</v>
      </c>
    </row>
    <row r="33" spans="1:14" ht="12.75">
      <c r="A33" t="s">
        <v>112</v>
      </c>
      <c r="B33">
        <v>96</v>
      </c>
      <c r="D33" t="s">
        <v>113</v>
      </c>
      <c r="E33" t="s">
        <v>114</v>
      </c>
      <c r="F33" s="21">
        <v>40392</v>
      </c>
      <c r="G33" t="s">
        <v>47</v>
      </c>
      <c r="I33" t="s">
        <v>52</v>
      </c>
      <c r="K33" t="s">
        <v>52</v>
      </c>
      <c r="M33">
        <v>24</v>
      </c>
      <c r="N33" t="s">
        <v>53</v>
      </c>
    </row>
    <row r="34" spans="1:14" ht="12.75">
      <c r="A34" t="s">
        <v>115</v>
      </c>
      <c r="B34">
        <v>96</v>
      </c>
      <c r="D34" t="s">
        <v>116</v>
      </c>
      <c r="E34" t="s">
        <v>56</v>
      </c>
      <c r="F34" s="21">
        <v>40302</v>
      </c>
      <c r="G34" t="s">
        <v>47</v>
      </c>
      <c r="I34" t="s">
        <v>52</v>
      </c>
      <c r="K34" t="s">
        <v>52</v>
      </c>
      <c r="M34">
        <v>14</v>
      </c>
      <c r="N34" t="s">
        <v>53</v>
      </c>
    </row>
    <row r="35" spans="1:14" ht="12.75">
      <c r="A35" t="s">
        <v>117</v>
      </c>
      <c r="B35">
        <v>96</v>
      </c>
      <c r="D35" t="s">
        <v>118</v>
      </c>
      <c r="E35" t="s">
        <v>46</v>
      </c>
      <c r="F35" s="21">
        <v>40254</v>
      </c>
      <c r="G35" t="s">
        <v>47</v>
      </c>
      <c r="I35" t="s">
        <v>52</v>
      </c>
      <c r="K35" t="s">
        <v>52</v>
      </c>
      <c r="M35">
        <v>45</v>
      </c>
      <c r="N35" t="s">
        <v>53</v>
      </c>
    </row>
    <row r="36" spans="1:14" ht="12.75">
      <c r="A36" t="s">
        <v>119</v>
      </c>
      <c r="B36">
        <v>96</v>
      </c>
      <c r="D36" t="s">
        <v>120</v>
      </c>
      <c r="E36" t="s">
        <v>46</v>
      </c>
      <c r="F36" s="22" t="s">
        <v>121</v>
      </c>
      <c r="G36" t="s">
        <v>47</v>
      </c>
      <c r="I36" t="s">
        <v>52</v>
      </c>
      <c r="K36" t="s">
        <v>52</v>
      </c>
      <c r="M36">
        <v>30</v>
      </c>
      <c r="N36" t="s">
        <v>53</v>
      </c>
    </row>
    <row r="37" spans="1:14" ht="12.75">
      <c r="A37" t="s">
        <v>122</v>
      </c>
      <c r="B37">
        <v>96</v>
      </c>
      <c r="D37" t="s">
        <v>123</v>
      </c>
      <c r="E37" t="s">
        <v>46</v>
      </c>
      <c r="F37" s="21">
        <v>40247</v>
      </c>
      <c r="G37" t="s">
        <v>47</v>
      </c>
      <c r="I37" t="str">
        <f>+K30</f>
        <v>+</v>
      </c>
      <c r="K37" t="s">
        <v>52</v>
      </c>
      <c r="M37">
        <v>9</v>
      </c>
      <c r="N37" t="s">
        <v>57</v>
      </c>
    </row>
  </sheetData>
  <sheetProtection selectLockedCells="1" selectUnlockedCells="1"/>
  <mergeCells count="28">
    <mergeCell ref="A1:D1"/>
    <mergeCell ref="A2:D2"/>
    <mergeCell ref="A4:N4"/>
    <mergeCell ref="O4:AH4"/>
    <mergeCell ref="AI4:BB4"/>
    <mergeCell ref="B5:G5"/>
    <mergeCell ref="I5:I6"/>
    <mergeCell ref="J5:J6"/>
    <mergeCell ref="K5:K6"/>
    <mergeCell ref="L5:L6"/>
    <mergeCell ref="M5:M6"/>
    <mergeCell ref="N5:N6"/>
    <mergeCell ref="O5:P5"/>
    <mergeCell ref="Q5:Q6"/>
    <mergeCell ref="R5:R6"/>
    <mergeCell ref="S5:U5"/>
    <mergeCell ref="V5:V6"/>
    <mergeCell ref="W5:AA5"/>
    <mergeCell ref="AB5:AD5"/>
    <mergeCell ref="AE5:AH5"/>
    <mergeCell ref="AI5:AJ5"/>
    <mergeCell ref="AK5:AK6"/>
    <mergeCell ref="AL5:AL6"/>
    <mergeCell ref="AM5:AO5"/>
    <mergeCell ref="AP5:AP6"/>
    <mergeCell ref="AQ5:AU5"/>
    <mergeCell ref="AV5:AX5"/>
    <mergeCell ref="AY5:BB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75390625" style="0" customWidth="1"/>
    <col min="4" max="4" width="28.125" style="0" customWidth="1"/>
    <col min="5" max="5" width="7.00390625" style="0" customWidth="1"/>
    <col min="6" max="6" width="9.625" style="0" customWidth="1"/>
    <col min="7" max="7" width="6.375" style="0" customWidth="1"/>
    <col min="8" max="8" width="7.00390625" style="0" customWidth="1"/>
    <col min="9" max="9" width="6.75390625" style="0" customWidth="1"/>
    <col min="10" max="10" width="6.625" style="0" customWidth="1"/>
    <col min="11" max="11" width="6.875" style="0" customWidth="1"/>
    <col min="12" max="12" width="6.25390625" style="0" customWidth="1"/>
    <col min="13" max="13" width="6.00390625" style="0" customWidth="1"/>
    <col min="14" max="14" width="6.75390625" style="0" customWidth="1"/>
    <col min="15" max="15" width="8.125" style="0" customWidth="1"/>
    <col min="16" max="16" width="5.875" style="0" customWidth="1"/>
    <col min="17" max="17" width="6.125" style="0" customWidth="1"/>
    <col min="18" max="19" width="6.25390625" style="0" customWidth="1"/>
    <col min="20" max="20" width="6.875" style="0" customWidth="1"/>
    <col min="21" max="21" width="6.375" style="0" customWidth="1"/>
    <col min="22" max="23" width="6.625" style="0" customWidth="1"/>
    <col min="24" max="24" width="7.75390625" style="0" customWidth="1"/>
    <col min="25" max="25" width="7.625" style="0" customWidth="1"/>
    <col min="26" max="26" width="5.25390625" style="0" customWidth="1"/>
    <col min="27" max="28" width="5.625" style="0" customWidth="1"/>
    <col min="29" max="29" width="5.375" style="0" customWidth="1"/>
  </cols>
  <sheetData>
    <row r="1" spans="1:24" ht="15.75">
      <c r="A1" s="32" t="s">
        <v>124</v>
      </c>
      <c r="B1" s="32"/>
      <c r="C1" s="32"/>
      <c r="D1" s="3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2" t="s">
        <v>125</v>
      </c>
      <c r="B2" s="32"/>
      <c r="C2" s="32"/>
      <c r="D2" s="3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32" t="s">
        <v>126</v>
      </c>
      <c r="B3" s="32"/>
      <c r="C3" s="32"/>
      <c r="D3" s="3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32" t="s">
        <v>127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6" spans="1:29" ht="15.75" customHeight="1">
      <c r="A6" s="40" t="s">
        <v>128</v>
      </c>
      <c r="B6" s="40" t="s">
        <v>20</v>
      </c>
      <c r="C6" s="40" t="s">
        <v>21</v>
      </c>
      <c r="D6" s="40" t="s">
        <v>22</v>
      </c>
      <c r="E6" s="36" t="s">
        <v>23</v>
      </c>
      <c r="F6" s="40" t="s">
        <v>24</v>
      </c>
      <c r="G6" s="36" t="s">
        <v>25</v>
      </c>
      <c r="H6" s="36" t="s">
        <v>26</v>
      </c>
      <c r="I6" s="37" t="s">
        <v>129</v>
      </c>
      <c r="J6" s="37"/>
      <c r="K6" s="37"/>
      <c r="L6" s="37"/>
      <c r="M6" s="37"/>
      <c r="N6" s="37"/>
      <c r="O6" s="37"/>
      <c r="P6" s="38" t="s">
        <v>130</v>
      </c>
      <c r="Q6" s="38"/>
      <c r="R6" s="38"/>
      <c r="S6" s="38"/>
      <c r="T6" s="39" t="s">
        <v>131</v>
      </c>
      <c r="U6" s="39"/>
      <c r="V6" s="39"/>
      <c r="W6" s="39"/>
      <c r="X6" s="39"/>
      <c r="Y6" s="39"/>
      <c r="Z6" s="38" t="s">
        <v>130</v>
      </c>
      <c r="AA6" s="38"/>
      <c r="AB6" s="38"/>
      <c r="AC6" s="38"/>
    </row>
    <row r="7" spans="1:29" ht="97.5" customHeight="1">
      <c r="A7" s="40"/>
      <c r="B7" s="40"/>
      <c r="C7" s="40"/>
      <c r="D7" s="40"/>
      <c r="E7" s="36"/>
      <c r="F7" s="40"/>
      <c r="G7" s="36"/>
      <c r="H7" s="36"/>
      <c r="I7" s="23" t="s">
        <v>132</v>
      </c>
      <c r="J7" s="23" t="s">
        <v>133</v>
      </c>
      <c r="K7" s="23" t="s">
        <v>134</v>
      </c>
      <c r="L7" s="23" t="s">
        <v>135</v>
      </c>
      <c r="M7" s="23" t="s">
        <v>136</v>
      </c>
      <c r="N7" s="23" t="s">
        <v>137</v>
      </c>
      <c r="O7" s="23" t="s">
        <v>138</v>
      </c>
      <c r="P7" s="24" t="s">
        <v>139</v>
      </c>
      <c r="Q7" s="24" t="s">
        <v>140</v>
      </c>
      <c r="R7" s="24" t="s">
        <v>141</v>
      </c>
      <c r="S7" s="24" t="s">
        <v>142</v>
      </c>
      <c r="T7" s="23" t="s">
        <v>143</v>
      </c>
      <c r="U7" s="23" t="s">
        <v>144</v>
      </c>
      <c r="V7" s="23" t="s">
        <v>145</v>
      </c>
      <c r="W7" s="23" t="s">
        <v>146</v>
      </c>
      <c r="X7" s="23" t="s">
        <v>147</v>
      </c>
      <c r="Y7" s="23" t="s">
        <v>148</v>
      </c>
      <c r="Z7" s="24" t="s">
        <v>139</v>
      </c>
      <c r="AA7" s="24" t="s">
        <v>140</v>
      </c>
      <c r="AB7" s="24" t="s">
        <v>141</v>
      </c>
      <c r="AC7" s="24" t="s">
        <v>142</v>
      </c>
    </row>
  </sheetData>
  <sheetProtection selectLockedCells="1" selectUnlockedCells="1"/>
  <mergeCells count="16">
    <mergeCell ref="A1:D1"/>
    <mergeCell ref="A2:D2"/>
    <mergeCell ref="A3:D3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O6"/>
    <mergeCell ref="P6:S6"/>
    <mergeCell ref="T6:Y6"/>
    <mergeCell ref="Z6:AC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8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8.125" style="0" customWidth="1"/>
    <col min="4" max="4" width="27.00390625" style="0" customWidth="1"/>
    <col min="5" max="5" width="6.25390625" style="0" customWidth="1"/>
    <col min="6" max="6" width="9.75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375" style="0" customWidth="1"/>
    <col min="12" max="12" width="5.75390625" style="0" customWidth="1"/>
    <col min="13" max="13" width="7.25390625" style="0" customWidth="1"/>
    <col min="14" max="14" width="5.875" style="0" customWidth="1"/>
    <col min="15" max="15" width="5.625" style="0" customWidth="1"/>
    <col min="16" max="16" width="6.125" style="0" customWidth="1"/>
    <col min="17" max="17" width="5.875" style="0" customWidth="1"/>
    <col min="18" max="19" width="7.00390625" style="0" customWidth="1"/>
    <col min="20" max="20" width="7.125" style="0" customWidth="1"/>
    <col min="21" max="21" width="8.375" style="0" customWidth="1"/>
    <col min="22" max="22" width="6.875" style="0" customWidth="1"/>
    <col min="23" max="23" width="6.00390625" style="0" customWidth="1"/>
    <col min="24" max="24" width="5.75390625" style="0" customWidth="1"/>
    <col min="25" max="25" width="5.875" style="0" customWidth="1"/>
    <col min="26" max="26" width="5.625" style="0" customWidth="1"/>
    <col min="27" max="27" width="6.25390625" style="0" customWidth="1"/>
    <col min="28" max="28" width="6.875" style="0" customWidth="1"/>
    <col min="29" max="29" width="8.125" style="0" customWidth="1"/>
    <col min="30" max="30" width="7.00390625" style="0" customWidth="1"/>
    <col min="31" max="31" width="6.00390625" style="0" customWidth="1"/>
    <col min="32" max="32" width="6.125" style="0" customWidth="1"/>
    <col min="33" max="33" width="5.25390625" style="0" customWidth="1"/>
    <col min="34" max="34" width="5.125" style="0" customWidth="1"/>
    <col min="35" max="35" width="5.25390625" style="0" customWidth="1"/>
    <col min="36" max="36" width="5.125" style="0" customWidth="1"/>
    <col min="37" max="37" width="5.625" style="0" customWidth="1"/>
    <col min="38" max="38" width="5.375" style="0" customWidth="1"/>
    <col min="39" max="40" width="5.75390625" style="0" customWidth="1"/>
    <col min="41" max="41" width="7.25390625" style="0" customWidth="1"/>
    <col min="42" max="42" width="5.625" style="0" customWidth="1"/>
    <col min="43" max="43" width="5.75390625" style="0" customWidth="1"/>
    <col min="44" max="44" width="6.25390625" style="0" customWidth="1"/>
    <col min="45" max="45" width="5.875" style="0" customWidth="1"/>
    <col min="46" max="46" width="7.375" style="0" customWidth="1"/>
    <col min="47" max="47" width="7.25390625" style="0" customWidth="1"/>
    <col min="48" max="48" width="7.125" style="0" customWidth="1"/>
    <col min="49" max="49" width="8.125" style="0" customWidth="1"/>
    <col min="50" max="50" width="6.875" style="0" customWidth="1"/>
    <col min="51" max="51" width="6.00390625" style="0" customWidth="1"/>
    <col min="52" max="52" width="5.375" style="0" customWidth="1"/>
    <col min="53" max="54" width="6.125" style="0" customWidth="1"/>
    <col min="55" max="55" width="6.375" style="0" customWidth="1"/>
    <col min="56" max="56" width="6.75390625" style="0" customWidth="1"/>
    <col min="57" max="57" width="8.00390625" style="0" customWidth="1"/>
    <col min="58" max="58" width="7.00390625" style="0" customWidth="1"/>
    <col min="59" max="59" width="5.875" style="0" customWidth="1"/>
    <col min="60" max="60" width="6.00390625" style="0" customWidth="1"/>
    <col min="61" max="61" width="5.125" style="0" customWidth="1"/>
    <col min="62" max="62" width="5.25390625" style="0" customWidth="1"/>
    <col min="63" max="63" width="5.625" style="0" customWidth="1"/>
    <col min="64" max="64" width="5.375" style="0" customWidth="1"/>
  </cols>
  <sheetData>
    <row r="1" spans="1:33" ht="15.75">
      <c r="A1" s="32" t="s">
        <v>124</v>
      </c>
      <c r="B1" s="32"/>
      <c r="C1" s="32"/>
      <c r="D1" s="3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>
      <c r="A2" s="32" t="s">
        <v>125</v>
      </c>
      <c r="B2" s="32"/>
      <c r="C2" s="32"/>
      <c r="D2" s="3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>
      <c r="A3" s="32" t="s">
        <v>126</v>
      </c>
      <c r="B3" s="32"/>
      <c r="C3" s="32"/>
      <c r="D3" s="3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>
      <c r="A4" s="32" t="s">
        <v>149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64" ht="15.75">
      <c r="A5" s="1"/>
      <c r="B5" s="25"/>
      <c r="C5" s="25"/>
      <c r="D5" s="25"/>
      <c r="E5" s="25"/>
      <c r="F5" s="25"/>
      <c r="G5" s="25"/>
      <c r="H5" s="25"/>
      <c r="I5" s="46" t="s">
        <v>4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 t="s">
        <v>5</v>
      </c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9:64" ht="12.75"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15" customHeight="1">
      <c r="A7" s="40" t="s">
        <v>128</v>
      </c>
      <c r="B7" s="40" t="s">
        <v>20</v>
      </c>
      <c r="C7" s="40" t="s">
        <v>21</v>
      </c>
      <c r="D7" s="40" t="s">
        <v>22</v>
      </c>
      <c r="E7" s="36" t="s">
        <v>23</v>
      </c>
      <c r="F7" s="40" t="s">
        <v>24</v>
      </c>
      <c r="G7" s="36" t="s">
        <v>25</v>
      </c>
      <c r="H7" s="36" t="s">
        <v>26</v>
      </c>
      <c r="I7" s="43" t="s">
        <v>150</v>
      </c>
      <c r="J7" s="43"/>
      <c r="K7" s="43"/>
      <c r="L7" s="43"/>
      <c r="M7" s="44" t="s">
        <v>151</v>
      </c>
      <c r="N7" s="44"/>
      <c r="O7" s="44"/>
      <c r="P7" s="44"/>
      <c r="Q7" s="44"/>
      <c r="R7" s="44"/>
      <c r="S7" s="44"/>
      <c r="T7" s="45" t="s">
        <v>152</v>
      </c>
      <c r="U7" s="45"/>
      <c r="V7" s="45"/>
      <c r="W7" s="45"/>
      <c r="X7" s="41" t="s">
        <v>153</v>
      </c>
      <c r="Y7" s="41"/>
      <c r="Z7" s="41"/>
      <c r="AA7" s="41"/>
      <c r="AB7" s="41" t="s">
        <v>154</v>
      </c>
      <c r="AC7" s="41"/>
      <c r="AD7" s="41"/>
      <c r="AE7" s="41"/>
      <c r="AF7" s="41"/>
      <c r="AG7" s="42" t="s">
        <v>130</v>
      </c>
      <c r="AH7" s="42"/>
      <c r="AI7" s="42"/>
      <c r="AJ7" s="42"/>
      <c r="AK7" s="43" t="s">
        <v>150</v>
      </c>
      <c r="AL7" s="43"/>
      <c r="AM7" s="43"/>
      <c r="AN7" s="43"/>
      <c r="AO7" s="44" t="s">
        <v>151</v>
      </c>
      <c r="AP7" s="44"/>
      <c r="AQ7" s="44"/>
      <c r="AR7" s="44"/>
      <c r="AS7" s="44"/>
      <c r="AT7" s="44"/>
      <c r="AU7" s="44"/>
      <c r="AV7" s="45" t="s">
        <v>152</v>
      </c>
      <c r="AW7" s="45"/>
      <c r="AX7" s="45"/>
      <c r="AY7" s="45"/>
      <c r="AZ7" s="41" t="s">
        <v>153</v>
      </c>
      <c r="BA7" s="41"/>
      <c r="BB7" s="41"/>
      <c r="BC7" s="41"/>
      <c r="BD7" s="41" t="s">
        <v>154</v>
      </c>
      <c r="BE7" s="41"/>
      <c r="BF7" s="41"/>
      <c r="BG7" s="41"/>
      <c r="BH7" s="41"/>
      <c r="BI7" s="42" t="s">
        <v>130</v>
      </c>
      <c r="BJ7" s="42"/>
      <c r="BK7" s="42"/>
      <c r="BL7" s="42"/>
    </row>
    <row r="8" spans="1:64" ht="69" customHeight="1">
      <c r="A8" s="40"/>
      <c r="B8" s="40"/>
      <c r="C8" s="40"/>
      <c r="D8" s="40"/>
      <c r="E8" s="36"/>
      <c r="F8" s="40"/>
      <c r="G8" s="36"/>
      <c r="H8" s="36"/>
      <c r="I8" s="26" t="s">
        <v>155</v>
      </c>
      <c r="J8" s="26" t="s">
        <v>156</v>
      </c>
      <c r="K8" s="26" t="s">
        <v>157</v>
      </c>
      <c r="L8" s="26" t="s">
        <v>158</v>
      </c>
      <c r="M8" s="26" t="s">
        <v>159</v>
      </c>
      <c r="N8" s="27" t="s">
        <v>160</v>
      </c>
      <c r="O8" s="27" t="s">
        <v>161</v>
      </c>
      <c r="P8" s="26" t="s">
        <v>162</v>
      </c>
      <c r="Q8" s="26" t="s">
        <v>163</v>
      </c>
      <c r="R8" s="26" t="s">
        <v>164</v>
      </c>
      <c r="S8" s="26" t="s">
        <v>165</v>
      </c>
      <c r="T8" s="26" t="s">
        <v>166</v>
      </c>
      <c r="U8" s="26" t="s">
        <v>167</v>
      </c>
      <c r="V8" s="26" t="s">
        <v>165</v>
      </c>
      <c r="W8" s="26" t="s">
        <v>168</v>
      </c>
      <c r="X8" s="23"/>
      <c r="Y8" s="23"/>
      <c r="Z8" s="23"/>
      <c r="AA8" s="23"/>
      <c r="AB8" s="26" t="s">
        <v>169</v>
      </c>
      <c r="AC8" s="26" t="s">
        <v>170</v>
      </c>
      <c r="AD8" s="26" t="s">
        <v>171</v>
      </c>
      <c r="AE8" s="26" t="s">
        <v>172</v>
      </c>
      <c r="AF8" s="26" t="s">
        <v>162</v>
      </c>
      <c r="AG8" s="24" t="s">
        <v>139</v>
      </c>
      <c r="AH8" s="24" t="s">
        <v>140</v>
      </c>
      <c r="AI8" s="24" t="s">
        <v>141</v>
      </c>
      <c r="AJ8" s="24" t="s">
        <v>142</v>
      </c>
      <c r="AK8" s="26" t="s">
        <v>155</v>
      </c>
      <c r="AL8" s="26" t="s">
        <v>156</v>
      </c>
      <c r="AM8" s="26" t="s">
        <v>157</v>
      </c>
      <c r="AN8" s="26" t="s">
        <v>158</v>
      </c>
      <c r="AO8" s="26" t="s">
        <v>159</v>
      </c>
      <c r="AP8" s="27" t="s">
        <v>160</v>
      </c>
      <c r="AQ8" s="27" t="s">
        <v>161</v>
      </c>
      <c r="AR8" s="26" t="s">
        <v>162</v>
      </c>
      <c r="AS8" s="26" t="s">
        <v>163</v>
      </c>
      <c r="AT8" s="26" t="s">
        <v>164</v>
      </c>
      <c r="AU8" s="26" t="s">
        <v>165</v>
      </c>
      <c r="AV8" s="26" t="s">
        <v>166</v>
      </c>
      <c r="AW8" s="26" t="s">
        <v>167</v>
      </c>
      <c r="AX8" s="26" t="s">
        <v>165</v>
      </c>
      <c r="AY8" s="26" t="s">
        <v>168</v>
      </c>
      <c r="AZ8" s="23"/>
      <c r="BA8" s="23"/>
      <c r="BB8" s="23"/>
      <c r="BC8" s="23"/>
      <c r="BD8" s="26" t="s">
        <v>169</v>
      </c>
      <c r="BE8" s="26" t="s">
        <v>170</v>
      </c>
      <c r="BF8" s="26" t="s">
        <v>171</v>
      </c>
      <c r="BG8" s="26" t="s">
        <v>172</v>
      </c>
      <c r="BH8" s="26" t="s">
        <v>162</v>
      </c>
      <c r="BI8" s="24" t="s">
        <v>139</v>
      </c>
      <c r="BJ8" s="24" t="s">
        <v>140</v>
      </c>
      <c r="BK8" s="24" t="s">
        <v>141</v>
      </c>
      <c r="BL8" s="24" t="s">
        <v>142</v>
      </c>
    </row>
  </sheetData>
  <sheetProtection selectLockedCells="1" selectUnlockedCells="1"/>
  <mergeCells count="26">
    <mergeCell ref="A1:D1"/>
    <mergeCell ref="A2:D2"/>
    <mergeCell ref="A3:D3"/>
    <mergeCell ref="A4:AG4"/>
    <mergeCell ref="I5:AJ6"/>
    <mergeCell ref="AK5:BL6"/>
    <mergeCell ref="A7:A8"/>
    <mergeCell ref="B7:B8"/>
    <mergeCell ref="C7:C8"/>
    <mergeCell ref="D7:D8"/>
    <mergeCell ref="E7:E8"/>
    <mergeCell ref="F7:F8"/>
    <mergeCell ref="G7:G8"/>
    <mergeCell ref="H7:H8"/>
    <mergeCell ref="I7:L7"/>
    <mergeCell ref="M7:S7"/>
    <mergeCell ref="T7:W7"/>
    <mergeCell ref="X7:AA7"/>
    <mergeCell ref="BD7:BH7"/>
    <mergeCell ref="BI7:BL7"/>
    <mergeCell ref="AB7:AF7"/>
    <mergeCell ref="AG7:AJ7"/>
    <mergeCell ref="AK7:AN7"/>
    <mergeCell ref="AO7:AU7"/>
    <mergeCell ref="AV7:AY7"/>
    <mergeCell ref="AZ7:B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2016-11-14T14:34:34Z</dcterms:modified>
  <cp:category/>
  <cp:version/>
  <cp:contentType/>
  <cp:contentStatus/>
</cp:coreProperties>
</file>